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5135" windowHeight="73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N12" i="1"/>
</calcChain>
</file>

<file path=xl/sharedStrings.xml><?xml version="1.0" encoding="utf-8"?>
<sst xmlns="http://schemas.openxmlformats.org/spreadsheetml/2006/main" count="93" uniqueCount="84">
  <si>
    <t xml:space="preserve">فرم آمار و اطلاعات نواحی کشاورزی کشور </t>
  </si>
  <si>
    <t>قسمت الف : اطلاعات نواحی کشاورزی تحت پوشش مراکز خدمات</t>
  </si>
  <si>
    <t>در این ستون صرفا علامت + و یا - زده شود.</t>
  </si>
  <si>
    <t>نام استان</t>
  </si>
  <si>
    <t>نام شهرستان</t>
  </si>
  <si>
    <t>نام مرکز جهاد کشاورزی دهستان</t>
  </si>
  <si>
    <t>جمعیت</t>
  </si>
  <si>
    <t>بخش غیر دولتی (تعداد)</t>
  </si>
  <si>
    <t>طرح و پروژه ها (تعداد)</t>
  </si>
  <si>
    <t>سرمایه گذاری در بخش کشاورزی (حجم ریالی)</t>
  </si>
  <si>
    <t>منابع آب و خاک ، تاسیسات و صنایع کشاورزی</t>
  </si>
  <si>
    <t>میزان تولید</t>
  </si>
  <si>
    <t>جمعیت دامی</t>
  </si>
  <si>
    <t>سطح زیر کشت (هکتار)</t>
  </si>
  <si>
    <t>نیروی کار</t>
  </si>
  <si>
    <t>امور اراضی (هکتار)</t>
  </si>
  <si>
    <t>توابع</t>
  </si>
  <si>
    <t>مسافت</t>
  </si>
  <si>
    <t>موقعیت خاص استراتژیک</t>
  </si>
  <si>
    <t>نیروی انسانی ، امکانات و تجهیزات</t>
  </si>
  <si>
    <t>زراعی</t>
  </si>
  <si>
    <t>باغی</t>
  </si>
  <si>
    <t>مجموع جمعیت</t>
  </si>
  <si>
    <t>شرکتها و تعاونیهای تولید</t>
  </si>
  <si>
    <t>شرکتها و بنگاه های خدماتی</t>
  </si>
  <si>
    <t>طرحها و پروژه های امانی</t>
  </si>
  <si>
    <t>طرح ها و پروژه های واگذار شده</t>
  </si>
  <si>
    <t>سرمایه گذاری دولتی</t>
  </si>
  <si>
    <t>سرمایه گذاری غیر دولتی</t>
  </si>
  <si>
    <t>حجم منابع آب (مترمکعب)</t>
  </si>
  <si>
    <t>اراضی قابل آبیاری مدرن(هکتار)</t>
  </si>
  <si>
    <t>اراضی بایر مستعد کشاورزی(هکتار)</t>
  </si>
  <si>
    <t>اراضی مستعد عملیات خاک(هکتار)</t>
  </si>
  <si>
    <t>تعداد تاسیسات کشاورزی</t>
  </si>
  <si>
    <t>صنایع فعال (واحد)</t>
  </si>
  <si>
    <t>تولید زراعی(تن)</t>
  </si>
  <si>
    <t>تولید باغی (تن)</t>
  </si>
  <si>
    <t>تولید دام و طیور(تن)</t>
  </si>
  <si>
    <t>تولید آبزیان پرورشی  (تن)</t>
  </si>
  <si>
    <t>تعداد دام سبک(راس)</t>
  </si>
  <si>
    <t>تعداد دام سنگین(راس)</t>
  </si>
  <si>
    <t>تعداد طیور(قطعه)</t>
  </si>
  <si>
    <t>استخرهای پرورش ابزیان</t>
  </si>
  <si>
    <t>واحد های صنعتی دامی</t>
  </si>
  <si>
    <t>کلنی زنبور عسل(کندو)</t>
  </si>
  <si>
    <t>آبی</t>
  </si>
  <si>
    <t>دیم</t>
  </si>
  <si>
    <t>گلخانه و هیدروپونیک</t>
  </si>
  <si>
    <t>تعداد بهره بردار</t>
  </si>
  <si>
    <t>تعداد کارگران</t>
  </si>
  <si>
    <t>میانگین واگذاری</t>
  </si>
  <si>
    <t>اراضی قابل ممیزی</t>
  </si>
  <si>
    <t>پرونده های حقوقی</t>
  </si>
  <si>
    <t>روستاهای تایعه</t>
  </si>
  <si>
    <t>آبادی ها</t>
  </si>
  <si>
    <t>فاصله(کیلومتر)</t>
  </si>
  <si>
    <t>نقطه مرزی</t>
  </si>
  <si>
    <t>منطقعه جنگلی و...</t>
  </si>
  <si>
    <t xml:space="preserve">نقاط بحرانی آفات </t>
  </si>
  <si>
    <t>قطب تولید</t>
  </si>
  <si>
    <t>نقطه بحرانی بیماری دامی</t>
  </si>
  <si>
    <t>فضای اداری(متر مربع)</t>
  </si>
  <si>
    <t>تعداد خودرو</t>
  </si>
  <si>
    <t>تعداد رایانه</t>
  </si>
  <si>
    <t>خط تلفن</t>
  </si>
  <si>
    <t>اینترنت(+ و یا -)</t>
  </si>
  <si>
    <t>کل نیروهای شاغل</t>
  </si>
  <si>
    <t>اصفهان</t>
  </si>
  <si>
    <t>جی</t>
  </si>
  <si>
    <t>تودشک (کوهپایه )</t>
  </si>
  <si>
    <t>جرقویه سفلی</t>
  </si>
  <si>
    <t>کرارج</t>
  </si>
  <si>
    <t>براآن جنوبی</t>
  </si>
  <si>
    <t>براآن شمالی</t>
  </si>
  <si>
    <t>رودشت شرقی(ورزنه)</t>
  </si>
  <si>
    <t>رامشه(جرقویه علیا)</t>
  </si>
  <si>
    <t>رهنان</t>
  </si>
  <si>
    <t xml:space="preserve">اسلام آباد </t>
  </si>
  <si>
    <t>دارد</t>
  </si>
  <si>
    <t>8582012 0311</t>
  </si>
  <si>
    <t>8842344 0311</t>
  </si>
  <si>
    <t>8674343 0311</t>
  </si>
  <si>
    <t>ندارد</t>
  </si>
  <si>
    <t>3318070 311</t>
  </si>
</sst>
</file>

<file path=xl/styles.xml><?xml version="1.0" encoding="utf-8"?>
<styleSheet xmlns="http://schemas.openxmlformats.org/spreadsheetml/2006/main">
  <fonts count="11">
    <font>
      <sz val="11"/>
      <color theme="1"/>
      <name val="Arial"/>
      <family val="2"/>
      <charset val="178"/>
      <scheme val="minor"/>
    </font>
    <font>
      <sz val="11"/>
      <color theme="1"/>
      <name val="Calibri"/>
      <family val="2"/>
      <charset val="178"/>
    </font>
    <font>
      <b/>
      <sz val="18"/>
      <color indexed="10"/>
      <name val="2  Nazanin"/>
      <charset val="178"/>
    </font>
    <font>
      <sz val="10"/>
      <color indexed="8"/>
      <name val="2  Nazanin"/>
      <charset val="178"/>
    </font>
    <font>
      <sz val="12"/>
      <color indexed="9"/>
      <name val="2  Nazanin"/>
      <charset val="178"/>
    </font>
    <font>
      <b/>
      <sz val="12"/>
      <color indexed="9"/>
      <name val="2  Nazanin"/>
      <charset val="178"/>
    </font>
    <font>
      <b/>
      <sz val="10"/>
      <color indexed="9"/>
      <name val="B Nazanin"/>
      <charset val="178"/>
    </font>
    <font>
      <b/>
      <sz val="14"/>
      <color indexed="10"/>
      <name val="2  Nazanin"/>
      <charset val="178"/>
    </font>
    <font>
      <b/>
      <sz val="10"/>
      <color indexed="9"/>
      <name val="2  Nazanin"/>
      <charset val="178"/>
    </font>
    <font>
      <b/>
      <sz val="11"/>
      <color indexed="8"/>
      <name val="2  Nazanin"/>
      <charset val="178"/>
    </font>
    <font>
      <b/>
      <sz val="11"/>
      <color indexed="8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49"/>
      </left>
      <right/>
      <top/>
      <bottom style="medium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4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49"/>
      </right>
      <top/>
      <bottom style="medium">
        <color indexed="49"/>
      </bottom>
      <diagonal/>
    </border>
    <border>
      <left style="medium">
        <color indexed="49"/>
      </left>
      <right style="medium">
        <color indexed="49"/>
      </right>
      <top style="medium">
        <color indexed="49"/>
      </top>
      <bottom/>
      <diagonal/>
    </border>
    <border>
      <left style="medium">
        <color indexed="49"/>
      </left>
      <right style="medium">
        <color indexed="49"/>
      </right>
      <top/>
      <bottom/>
      <diagonal/>
    </border>
    <border>
      <left/>
      <right style="medium">
        <color indexed="49"/>
      </right>
      <top style="medium">
        <color indexed="49"/>
      </top>
      <bottom/>
      <diagonal/>
    </border>
    <border>
      <left style="medium">
        <color indexed="49"/>
      </left>
      <right/>
      <top style="medium">
        <color indexed="49"/>
      </top>
      <bottom/>
      <diagonal/>
    </border>
    <border>
      <left style="medium">
        <color indexed="49"/>
      </left>
      <right/>
      <top/>
      <bottom/>
      <diagonal/>
    </border>
    <border>
      <left/>
      <right/>
      <top style="medium">
        <color indexed="4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49"/>
      </left>
      <right style="medium">
        <color indexed="49"/>
      </right>
      <top/>
      <bottom style="medium">
        <color indexed="49"/>
      </bottom>
      <diagonal/>
    </border>
    <border>
      <left/>
      <right style="medium">
        <color indexed="49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49"/>
      </left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0" fontId="3" fillId="0" borderId="3" xfId="1" applyFont="1" applyBorder="1" applyAlignment="1">
      <alignment horizontal="center" vertical="center" wrapText="1" readingOrder="2"/>
    </xf>
    <xf numFmtId="0" fontId="3" fillId="0" borderId="4" xfId="1" applyFont="1" applyBorder="1" applyAlignment="1">
      <alignment horizontal="center" vertical="center" wrapText="1" readingOrder="2"/>
    </xf>
    <xf numFmtId="0" fontId="5" fillId="5" borderId="21" xfId="1" applyFont="1" applyFill="1" applyBorder="1" applyAlignment="1">
      <alignment vertical="center" wrapText="1" readingOrder="2"/>
    </xf>
    <xf numFmtId="0" fontId="6" fillId="5" borderId="0" xfId="1" applyFont="1" applyFill="1" applyBorder="1" applyAlignment="1">
      <alignment vertical="center" wrapText="1" readingOrder="2"/>
    </xf>
    <xf numFmtId="0" fontId="5" fillId="5" borderId="22" xfId="1" applyFont="1" applyFill="1" applyBorder="1" applyAlignment="1">
      <alignment vertical="center" wrapText="1" readingOrder="2"/>
    </xf>
    <xf numFmtId="0" fontId="5" fillId="5" borderId="32" xfId="1" applyFont="1" applyFill="1" applyBorder="1" applyAlignment="1">
      <alignment vertical="center" wrapText="1" readingOrder="2"/>
    </xf>
    <xf numFmtId="0" fontId="6" fillId="5" borderId="31" xfId="1" applyFont="1" applyFill="1" applyBorder="1" applyAlignment="1">
      <alignment vertical="center" wrapText="1" readingOrder="2"/>
    </xf>
    <xf numFmtId="0" fontId="5" fillId="5" borderId="11" xfId="1" applyFont="1" applyFill="1" applyBorder="1" applyAlignment="1">
      <alignment vertical="center" wrapText="1" readingOrder="2"/>
    </xf>
    <xf numFmtId="0" fontId="5" fillId="5" borderId="13" xfId="1" applyFont="1" applyFill="1" applyBorder="1" applyAlignment="1">
      <alignment vertical="center" wrapText="1" readingOrder="2"/>
    </xf>
    <xf numFmtId="0" fontId="5" fillId="5" borderId="14" xfId="1" applyFont="1" applyFill="1" applyBorder="1" applyAlignment="1">
      <alignment vertical="center" wrapText="1" readingOrder="2"/>
    </xf>
    <xf numFmtId="0" fontId="4" fillId="5" borderId="11" xfId="1" applyFont="1" applyFill="1" applyBorder="1" applyAlignment="1">
      <alignment vertical="center" wrapText="1" readingOrder="2"/>
    </xf>
    <xf numFmtId="0" fontId="4" fillId="5" borderId="12" xfId="1" applyFont="1" applyFill="1" applyBorder="1" applyAlignment="1">
      <alignment vertical="center" wrapText="1" readingOrder="2"/>
    </xf>
    <xf numFmtId="0" fontId="4" fillId="5" borderId="13" xfId="1" applyFont="1" applyFill="1" applyBorder="1" applyAlignment="1">
      <alignment vertical="center" wrapText="1" readingOrder="2"/>
    </xf>
    <xf numFmtId="0" fontId="4" fillId="5" borderId="14" xfId="1" applyFont="1" applyFill="1" applyBorder="1" applyAlignment="1">
      <alignment vertical="center" wrapText="1" readingOrder="2"/>
    </xf>
    <xf numFmtId="0" fontId="3" fillId="0" borderId="34" xfId="1" applyFont="1" applyBorder="1" applyAlignment="1">
      <alignment horizontal="center" vertical="center" wrapText="1" readingOrder="2"/>
    </xf>
    <xf numFmtId="0" fontId="10" fillId="3" borderId="6" xfId="1" applyFont="1" applyFill="1" applyBorder="1" applyAlignment="1">
      <alignment horizontal="right" vertical="center"/>
    </xf>
    <xf numFmtId="0" fontId="10" fillId="3" borderId="7" xfId="1" applyFont="1" applyFill="1" applyBorder="1" applyAlignment="1">
      <alignment horizontal="right" vertical="center"/>
    </xf>
    <xf numFmtId="0" fontId="10" fillId="3" borderId="7" xfId="1" applyFont="1" applyFill="1" applyBorder="1" applyAlignment="1">
      <alignment horizontal="right" wrapText="1" readingOrder="2"/>
    </xf>
    <xf numFmtId="0" fontId="10" fillId="3" borderId="8" xfId="1" applyFont="1" applyFill="1" applyBorder="1" applyAlignment="1">
      <alignment horizontal="right" vertical="center"/>
    </xf>
    <xf numFmtId="0" fontId="9" fillId="5" borderId="5" xfId="1" applyFont="1" applyFill="1" applyBorder="1" applyAlignment="1">
      <alignment horizontal="center" vertical="center" wrapText="1" readingOrder="2"/>
    </xf>
    <xf numFmtId="0" fontId="9" fillId="5" borderId="1" xfId="1" applyFont="1" applyFill="1" applyBorder="1" applyAlignment="1">
      <alignment horizontal="center" vertical="center" wrapText="1" readingOrder="2"/>
    </xf>
    <xf numFmtId="0" fontId="9" fillId="5" borderId="2" xfId="1" applyFont="1" applyFill="1" applyBorder="1" applyAlignment="1">
      <alignment horizontal="center" vertical="center" wrapText="1" readingOrder="2"/>
    </xf>
    <xf numFmtId="0" fontId="9" fillId="5" borderId="33" xfId="1" applyFont="1" applyFill="1" applyBorder="1" applyAlignment="1">
      <alignment horizontal="center" vertical="center" wrapText="1" readingOrder="2"/>
    </xf>
    <xf numFmtId="0" fontId="0" fillId="0" borderId="5" xfId="0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5" fillId="5" borderId="21" xfId="1" applyFont="1" applyFill="1" applyBorder="1" applyAlignment="1">
      <alignment horizontal="center" vertical="center" wrapText="1" readingOrder="2"/>
    </xf>
    <xf numFmtId="0" fontId="5" fillId="5" borderId="23" xfId="1" applyFont="1" applyFill="1" applyBorder="1" applyAlignment="1">
      <alignment horizontal="center" vertical="center" wrapText="1" readingOrder="2"/>
    </xf>
    <xf numFmtId="0" fontId="5" fillId="5" borderId="20" xfId="1" applyFont="1" applyFill="1" applyBorder="1" applyAlignment="1">
      <alignment horizontal="center" vertical="center" wrapText="1" readingOrder="2"/>
    </xf>
    <xf numFmtId="0" fontId="5" fillId="5" borderId="9" xfId="1" applyFont="1" applyFill="1" applyBorder="1" applyAlignment="1">
      <alignment horizontal="center" vertical="center" wrapText="1" readingOrder="2"/>
    </xf>
    <xf numFmtId="0" fontId="5" fillId="5" borderId="10" xfId="1" applyFont="1" applyFill="1" applyBorder="1" applyAlignment="1">
      <alignment horizontal="center" vertical="center" wrapText="1" readingOrder="2"/>
    </xf>
    <xf numFmtId="0" fontId="5" fillId="5" borderId="17" xfId="1" applyFont="1" applyFill="1" applyBorder="1" applyAlignment="1">
      <alignment horizontal="center" vertical="center" wrapText="1" readingOrder="2"/>
    </xf>
    <xf numFmtId="0" fontId="5" fillId="5" borderId="18" xfId="1" applyFont="1" applyFill="1" applyBorder="1" applyAlignment="1">
      <alignment horizontal="center" vertical="center" wrapText="1" readingOrder="2"/>
    </xf>
    <xf numFmtId="0" fontId="5" fillId="5" borderId="27" xfId="1" applyFont="1" applyFill="1" applyBorder="1" applyAlignment="1">
      <alignment horizontal="center" vertical="center" wrapText="1" readingOrder="2"/>
    </xf>
    <xf numFmtId="0" fontId="8" fillId="5" borderId="21" xfId="1" applyFont="1" applyFill="1" applyBorder="1" applyAlignment="1">
      <alignment horizontal="center" vertical="center" wrapText="1" readingOrder="2"/>
    </xf>
    <xf numFmtId="0" fontId="8" fillId="5" borderId="20" xfId="1" applyFont="1" applyFill="1" applyBorder="1" applyAlignment="1">
      <alignment horizontal="center" vertical="center" wrapText="1" readingOrder="2"/>
    </xf>
    <xf numFmtId="0" fontId="8" fillId="5" borderId="9" xfId="1" applyFont="1" applyFill="1" applyBorder="1" applyAlignment="1">
      <alignment horizontal="center" vertical="center" wrapText="1" readingOrder="2"/>
    </xf>
    <xf numFmtId="0" fontId="8" fillId="5" borderId="17" xfId="1" applyFont="1" applyFill="1" applyBorder="1" applyAlignment="1">
      <alignment horizontal="center" vertical="center" wrapText="1" readingOrder="2"/>
    </xf>
    <xf numFmtId="0" fontId="5" fillId="5" borderId="29" xfId="1" applyFont="1" applyFill="1" applyBorder="1" applyAlignment="1">
      <alignment horizontal="center" vertical="center" wrapText="1" readingOrder="2"/>
    </xf>
    <xf numFmtId="0" fontId="5" fillId="5" borderId="30" xfId="1" applyFont="1" applyFill="1" applyBorder="1" applyAlignment="1">
      <alignment horizontal="center" vertical="center" wrapText="1" readingOrder="2"/>
    </xf>
    <xf numFmtId="0" fontId="5" fillId="5" borderId="15" xfId="1" applyFont="1" applyFill="1" applyBorder="1" applyAlignment="1">
      <alignment horizontal="center" vertical="center" wrapText="1" readingOrder="2"/>
    </xf>
    <xf numFmtId="0" fontId="5" fillId="5" borderId="16" xfId="1" applyFont="1" applyFill="1" applyBorder="1" applyAlignment="1">
      <alignment horizontal="center" vertical="center" wrapText="1" readingOrder="2"/>
    </xf>
    <xf numFmtId="0" fontId="7" fillId="0" borderId="0" xfId="1" applyFont="1" applyAlignment="1">
      <alignment horizontal="center"/>
    </xf>
    <xf numFmtId="0" fontId="5" fillId="5" borderId="19" xfId="1" applyFont="1" applyFill="1" applyBorder="1" applyAlignment="1">
      <alignment horizontal="center" vertical="center" wrapText="1" readingOrder="2"/>
    </xf>
    <xf numFmtId="0" fontId="5" fillId="5" borderId="28" xfId="1" applyFont="1" applyFill="1" applyBorder="1" applyAlignment="1">
      <alignment horizontal="center" vertical="center" wrapText="1" readingOrder="2"/>
    </xf>
    <xf numFmtId="0" fontId="5" fillId="5" borderId="22" xfId="1" applyFont="1" applyFill="1" applyBorder="1" applyAlignment="1">
      <alignment horizontal="center" vertical="center" wrapText="1" readingOrder="2"/>
    </xf>
    <xf numFmtId="0" fontId="5" fillId="5" borderId="0" xfId="1" applyFont="1" applyFill="1" applyBorder="1" applyAlignment="1">
      <alignment horizontal="center" vertical="center" wrapText="1" readingOrder="2"/>
    </xf>
    <xf numFmtId="0" fontId="9" fillId="4" borderId="11" xfId="1" applyFont="1" applyFill="1" applyBorder="1" applyAlignment="1">
      <alignment horizontal="center"/>
    </xf>
    <xf numFmtId="0" fontId="9" fillId="4" borderId="13" xfId="1" applyFont="1" applyFill="1" applyBorder="1" applyAlignment="1">
      <alignment horizontal="center"/>
    </xf>
    <xf numFmtId="0" fontId="9" fillId="4" borderId="12" xfId="1" applyFont="1" applyFill="1" applyBorder="1" applyAlignment="1">
      <alignment horizontal="center"/>
    </xf>
    <xf numFmtId="0" fontId="9" fillId="2" borderId="35" xfId="1" applyFont="1" applyFill="1" applyBorder="1" applyAlignment="1">
      <alignment horizontal="center" vertical="center" textRotation="90" wrapText="1" readingOrder="2"/>
    </xf>
    <xf numFmtId="0" fontId="9" fillId="2" borderId="36" xfId="1" applyFont="1" applyFill="1" applyBorder="1" applyAlignment="1">
      <alignment horizontal="center" vertical="center" textRotation="90" wrapText="1" readingOrder="2"/>
    </xf>
    <xf numFmtId="0" fontId="9" fillId="2" borderId="37" xfId="1" applyFont="1" applyFill="1" applyBorder="1" applyAlignment="1">
      <alignment horizontal="center" vertical="center" textRotation="90" wrapText="1" readingOrder="2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7"/>
  <sheetViews>
    <sheetView rightToLeft="1" tabSelected="1" topLeftCell="A8" workbookViewId="0">
      <selection activeCell="AY17" sqref="AY17"/>
    </sheetView>
  </sheetViews>
  <sheetFormatPr defaultRowHeight="14.25"/>
  <cols>
    <col min="1" max="1" width="6" customWidth="1"/>
    <col min="2" max="2" width="16.625" customWidth="1"/>
    <col min="9" max="10" width="9.625" bestFit="1" customWidth="1"/>
    <col min="13" max="13" width="11.625" customWidth="1"/>
    <col min="48" max="49" width="12.25" customWidth="1"/>
  </cols>
  <sheetData>
    <row r="1" spans="1:50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8.5" thickBot="1">
      <c r="A2" s="1"/>
      <c r="B2" s="1"/>
      <c r="C2" s="1"/>
      <c r="D2" s="1"/>
      <c r="E2" s="1"/>
      <c r="F2" s="1"/>
      <c r="G2" s="26" t="s">
        <v>0</v>
      </c>
      <c r="H2" s="27"/>
      <c r="I2" s="27"/>
      <c r="J2" s="27"/>
      <c r="K2" s="27"/>
      <c r="L2" s="2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4" spans="1:50" ht="23.25" thickBot="1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50" t="s">
        <v>2</v>
      </c>
      <c r="AO4" s="51"/>
      <c r="AP4" s="51"/>
      <c r="AQ4" s="51"/>
      <c r="AR4" s="52"/>
      <c r="AS4" s="1"/>
      <c r="AT4" s="1"/>
      <c r="AU4" s="1"/>
      <c r="AV4" s="1"/>
      <c r="AW4" s="1"/>
      <c r="AX4" s="1"/>
    </row>
    <row r="5" spans="1:50" ht="56.25">
      <c r="A5" s="35" t="s">
        <v>3</v>
      </c>
      <c r="B5" s="4" t="s">
        <v>4</v>
      </c>
      <c r="C5" s="5" t="s">
        <v>5</v>
      </c>
      <c r="D5" s="31" t="s">
        <v>6</v>
      </c>
      <c r="E5" s="29" t="s">
        <v>7</v>
      </c>
      <c r="F5" s="31"/>
      <c r="G5" s="29" t="s">
        <v>8</v>
      </c>
      <c r="H5" s="31"/>
      <c r="I5" s="37" t="s">
        <v>9</v>
      </c>
      <c r="J5" s="38"/>
      <c r="K5" s="29" t="s">
        <v>10</v>
      </c>
      <c r="L5" s="30"/>
      <c r="M5" s="30"/>
      <c r="N5" s="30"/>
      <c r="O5" s="30"/>
      <c r="P5" s="31"/>
      <c r="Q5" s="29" t="s">
        <v>11</v>
      </c>
      <c r="R5" s="30"/>
      <c r="S5" s="30"/>
      <c r="T5" s="31"/>
      <c r="U5" s="41" t="s">
        <v>12</v>
      </c>
      <c r="V5" s="41"/>
      <c r="W5" s="41"/>
      <c r="X5" s="41"/>
      <c r="Y5" s="41"/>
      <c r="Z5" s="42"/>
      <c r="AA5" s="9" t="s">
        <v>13</v>
      </c>
      <c r="AB5" s="10"/>
      <c r="AC5" s="10"/>
      <c r="AD5" s="10"/>
      <c r="AE5" s="11"/>
      <c r="AF5" s="29" t="s">
        <v>14</v>
      </c>
      <c r="AG5" s="31"/>
      <c r="AH5" s="29" t="s">
        <v>15</v>
      </c>
      <c r="AI5" s="30"/>
      <c r="AJ5" s="31"/>
      <c r="AK5" s="29" t="s">
        <v>16</v>
      </c>
      <c r="AL5" s="31"/>
      <c r="AM5" s="35" t="s">
        <v>17</v>
      </c>
      <c r="AN5" s="48" t="s">
        <v>18</v>
      </c>
      <c r="AO5" s="49"/>
      <c r="AP5" s="49"/>
      <c r="AQ5" s="49"/>
      <c r="AR5" s="47"/>
      <c r="AS5" s="29" t="s">
        <v>19</v>
      </c>
      <c r="AT5" s="30"/>
      <c r="AU5" s="30"/>
      <c r="AV5" s="30"/>
      <c r="AW5" s="30"/>
      <c r="AX5" s="31"/>
    </row>
    <row r="6" spans="1:50" ht="19.5" thickBot="1">
      <c r="A6" s="46"/>
      <c r="B6" s="6"/>
      <c r="C6" s="5"/>
      <c r="D6" s="47"/>
      <c r="E6" s="32"/>
      <c r="F6" s="34"/>
      <c r="G6" s="32"/>
      <c r="H6" s="34"/>
      <c r="I6" s="39"/>
      <c r="J6" s="40"/>
      <c r="K6" s="32"/>
      <c r="L6" s="33"/>
      <c r="M6" s="33"/>
      <c r="N6" s="33"/>
      <c r="O6" s="33"/>
      <c r="P6" s="34"/>
      <c r="Q6" s="32"/>
      <c r="R6" s="33"/>
      <c r="S6" s="33"/>
      <c r="T6" s="34"/>
      <c r="U6" s="43"/>
      <c r="V6" s="43"/>
      <c r="W6" s="43"/>
      <c r="X6" s="43"/>
      <c r="Y6" s="43"/>
      <c r="Z6" s="44"/>
      <c r="AA6" s="12" t="s">
        <v>20</v>
      </c>
      <c r="AB6" s="13"/>
      <c r="AC6" s="12" t="s">
        <v>21</v>
      </c>
      <c r="AD6" s="14"/>
      <c r="AE6" s="15"/>
      <c r="AF6" s="32"/>
      <c r="AG6" s="34"/>
      <c r="AH6" s="32"/>
      <c r="AI6" s="33"/>
      <c r="AJ6" s="34"/>
      <c r="AK6" s="32"/>
      <c r="AL6" s="34"/>
      <c r="AM6" s="36"/>
      <c r="AN6" s="32"/>
      <c r="AO6" s="33"/>
      <c r="AP6" s="33"/>
      <c r="AQ6" s="33"/>
      <c r="AR6" s="34"/>
      <c r="AS6" s="32"/>
      <c r="AT6" s="33"/>
      <c r="AU6" s="33"/>
      <c r="AV6" s="33"/>
      <c r="AW6" s="33"/>
      <c r="AX6" s="47"/>
    </row>
    <row r="7" spans="1:50" ht="90.75" thickBot="1">
      <c r="A7" s="46"/>
      <c r="B7" s="7"/>
      <c r="C7" s="8"/>
      <c r="D7" s="21" t="s">
        <v>22</v>
      </c>
      <c r="E7" s="22" t="s">
        <v>23</v>
      </c>
      <c r="F7" s="22" t="s">
        <v>24</v>
      </c>
      <c r="G7" s="22" t="s">
        <v>25</v>
      </c>
      <c r="H7" s="22" t="s">
        <v>26</v>
      </c>
      <c r="I7" s="22" t="s">
        <v>27</v>
      </c>
      <c r="J7" s="22" t="s">
        <v>28</v>
      </c>
      <c r="K7" s="22" t="s">
        <v>29</v>
      </c>
      <c r="L7" s="22" t="s">
        <v>30</v>
      </c>
      <c r="M7" s="22" t="s">
        <v>31</v>
      </c>
      <c r="N7" s="22" t="s">
        <v>32</v>
      </c>
      <c r="O7" s="22" t="s">
        <v>33</v>
      </c>
      <c r="P7" s="22" t="s">
        <v>34</v>
      </c>
      <c r="Q7" s="22" t="s">
        <v>35</v>
      </c>
      <c r="R7" s="22" t="s">
        <v>36</v>
      </c>
      <c r="S7" s="22" t="s">
        <v>37</v>
      </c>
      <c r="T7" s="22" t="s">
        <v>38</v>
      </c>
      <c r="U7" s="23" t="s">
        <v>39</v>
      </c>
      <c r="V7" s="23" t="s">
        <v>40</v>
      </c>
      <c r="W7" s="23" t="s">
        <v>41</v>
      </c>
      <c r="X7" s="23" t="s">
        <v>42</v>
      </c>
      <c r="Y7" s="23" t="s">
        <v>43</v>
      </c>
      <c r="Z7" s="23" t="s">
        <v>44</v>
      </c>
      <c r="AA7" s="23" t="s">
        <v>45</v>
      </c>
      <c r="AB7" s="23" t="s">
        <v>46</v>
      </c>
      <c r="AC7" s="23" t="s">
        <v>45</v>
      </c>
      <c r="AD7" s="23" t="s">
        <v>46</v>
      </c>
      <c r="AE7" s="23" t="s">
        <v>47</v>
      </c>
      <c r="AF7" s="22" t="s">
        <v>48</v>
      </c>
      <c r="AG7" s="22" t="s">
        <v>49</v>
      </c>
      <c r="AH7" s="22" t="s">
        <v>50</v>
      </c>
      <c r="AI7" s="22" t="s">
        <v>51</v>
      </c>
      <c r="AJ7" s="22" t="s">
        <v>52</v>
      </c>
      <c r="AK7" s="22" t="s">
        <v>53</v>
      </c>
      <c r="AL7" s="22" t="s">
        <v>54</v>
      </c>
      <c r="AM7" s="22" t="s">
        <v>55</v>
      </c>
      <c r="AN7" s="22" t="s">
        <v>56</v>
      </c>
      <c r="AO7" s="22" t="s">
        <v>57</v>
      </c>
      <c r="AP7" s="22" t="s">
        <v>58</v>
      </c>
      <c r="AQ7" s="22" t="s">
        <v>59</v>
      </c>
      <c r="AR7" s="22" t="s">
        <v>60</v>
      </c>
      <c r="AS7" s="22" t="s">
        <v>61</v>
      </c>
      <c r="AT7" s="22" t="s">
        <v>62</v>
      </c>
      <c r="AU7" s="22" t="s">
        <v>63</v>
      </c>
      <c r="AV7" s="22" t="s">
        <v>64</v>
      </c>
      <c r="AW7" s="24" t="s">
        <v>65</v>
      </c>
      <c r="AX7" s="21" t="s">
        <v>66</v>
      </c>
    </row>
    <row r="8" spans="1:50" ht="23.25" customHeight="1">
      <c r="A8" s="53" t="s">
        <v>67</v>
      </c>
      <c r="B8" s="17" t="s">
        <v>72</v>
      </c>
      <c r="C8" s="3"/>
      <c r="D8" s="2">
        <v>19253</v>
      </c>
      <c r="E8" s="2">
        <v>4</v>
      </c>
      <c r="F8" s="2">
        <v>9</v>
      </c>
      <c r="G8" s="2">
        <v>0</v>
      </c>
      <c r="H8" s="2">
        <v>0</v>
      </c>
      <c r="I8" s="2"/>
      <c r="J8" s="2"/>
      <c r="K8" s="2"/>
      <c r="L8" s="2">
        <v>200</v>
      </c>
      <c r="M8" s="2">
        <v>1606</v>
      </c>
      <c r="N8" s="2">
        <v>500</v>
      </c>
      <c r="O8" s="2">
        <v>0</v>
      </c>
      <c r="P8" s="2">
        <v>3</v>
      </c>
      <c r="Q8" s="2">
        <v>47800</v>
      </c>
      <c r="R8" s="2">
        <v>1420</v>
      </c>
      <c r="S8" s="2">
        <v>158400</v>
      </c>
      <c r="T8" s="2">
        <v>500</v>
      </c>
      <c r="U8" s="2">
        <v>21175</v>
      </c>
      <c r="V8" s="2">
        <v>12524</v>
      </c>
      <c r="W8" s="2">
        <v>1560000</v>
      </c>
      <c r="X8" s="2">
        <v>3</v>
      </c>
      <c r="Y8" s="2">
        <v>225</v>
      </c>
      <c r="Z8" s="2">
        <v>470</v>
      </c>
      <c r="AA8" s="2">
        <v>7737</v>
      </c>
      <c r="AB8" s="2"/>
      <c r="AC8" s="2">
        <v>188</v>
      </c>
      <c r="AD8" s="2"/>
      <c r="AE8" s="2">
        <v>38</v>
      </c>
      <c r="AF8" s="2">
        <v>5663</v>
      </c>
      <c r="AG8" s="2">
        <v>6745</v>
      </c>
      <c r="AH8" s="2"/>
      <c r="AI8" s="2"/>
      <c r="AJ8" s="2"/>
      <c r="AK8" s="2">
        <v>27</v>
      </c>
      <c r="AL8" s="2">
        <v>0</v>
      </c>
      <c r="AM8" s="2">
        <v>35</v>
      </c>
      <c r="AN8" s="2"/>
      <c r="AO8" s="2"/>
      <c r="AP8" s="2"/>
      <c r="AQ8" s="2"/>
      <c r="AR8" s="2"/>
      <c r="AS8" s="2">
        <v>500</v>
      </c>
      <c r="AT8" s="2">
        <v>2</v>
      </c>
      <c r="AU8" s="2">
        <v>4</v>
      </c>
      <c r="AV8" s="2" t="s">
        <v>81</v>
      </c>
      <c r="AW8" s="16" t="s">
        <v>78</v>
      </c>
      <c r="AX8" s="25">
        <v>5</v>
      </c>
    </row>
    <row r="9" spans="1:50" ht="23.25" customHeight="1">
      <c r="A9" s="54"/>
      <c r="B9" s="18" t="s">
        <v>73</v>
      </c>
      <c r="C9" s="3"/>
      <c r="D9" s="2">
        <v>24700</v>
      </c>
      <c r="E9" s="2">
        <v>2</v>
      </c>
      <c r="F9" s="2">
        <v>25</v>
      </c>
      <c r="G9" s="2"/>
      <c r="H9" s="2"/>
      <c r="I9" s="2"/>
      <c r="J9" s="2"/>
      <c r="K9" s="2"/>
      <c r="L9" s="2">
        <v>2000</v>
      </c>
      <c r="M9" s="2">
        <v>3000</v>
      </c>
      <c r="N9" s="2">
        <v>7000</v>
      </c>
      <c r="O9" s="2"/>
      <c r="P9" s="2">
        <v>73</v>
      </c>
      <c r="Q9" s="2">
        <v>220875</v>
      </c>
      <c r="R9" s="2">
        <v>8065</v>
      </c>
      <c r="S9" s="2">
        <v>1628</v>
      </c>
      <c r="T9" s="2">
        <v>125</v>
      </c>
      <c r="U9" s="2">
        <v>38665</v>
      </c>
      <c r="V9" s="2">
        <v>13800</v>
      </c>
      <c r="W9" s="2">
        <v>150000</v>
      </c>
      <c r="X9" s="2">
        <v>450</v>
      </c>
      <c r="Y9" s="2">
        <v>10</v>
      </c>
      <c r="Z9" s="2">
        <v>2000</v>
      </c>
      <c r="AA9" s="2">
        <v>12800</v>
      </c>
      <c r="AB9" s="2">
        <v>0</v>
      </c>
      <c r="AC9" s="2">
        <v>300</v>
      </c>
      <c r="AD9" s="2">
        <v>0</v>
      </c>
      <c r="AE9" s="2">
        <v>4</v>
      </c>
      <c r="AF9" s="2">
        <v>4077</v>
      </c>
      <c r="AG9" s="2">
        <v>12000</v>
      </c>
      <c r="AH9" s="2"/>
      <c r="AI9" s="2">
        <v>14000</v>
      </c>
      <c r="AJ9" s="2"/>
      <c r="AK9" s="2">
        <v>27</v>
      </c>
      <c r="AL9" s="2"/>
      <c r="AM9" s="2">
        <v>35</v>
      </c>
      <c r="AN9" s="2"/>
      <c r="AO9" s="2"/>
      <c r="AP9" s="2"/>
      <c r="AQ9" s="2"/>
      <c r="AR9" s="2"/>
      <c r="AS9" s="2">
        <v>200</v>
      </c>
      <c r="AT9" s="2">
        <v>2</v>
      </c>
      <c r="AU9" s="2">
        <v>3</v>
      </c>
      <c r="AV9" s="2" t="s">
        <v>80</v>
      </c>
      <c r="AW9" s="16" t="s">
        <v>82</v>
      </c>
      <c r="AX9" s="25">
        <v>4</v>
      </c>
    </row>
    <row r="10" spans="1:50" ht="23.25" customHeight="1">
      <c r="A10" s="54"/>
      <c r="B10" s="19" t="s">
        <v>77</v>
      </c>
      <c r="C10" s="3"/>
      <c r="D10" s="2">
        <v>19527</v>
      </c>
      <c r="E10" s="2">
        <v>1</v>
      </c>
      <c r="F10" s="2"/>
      <c r="G10" s="2">
        <v>10</v>
      </c>
      <c r="H10" s="2"/>
      <c r="I10" s="2"/>
      <c r="J10" s="2"/>
      <c r="K10" s="2"/>
      <c r="L10" s="2"/>
      <c r="M10" s="2"/>
      <c r="N10" s="2"/>
      <c r="O10" s="2">
        <v>5</v>
      </c>
      <c r="P10" s="2">
        <v>6</v>
      </c>
      <c r="Q10" s="2">
        <v>70325</v>
      </c>
      <c r="R10" s="2">
        <v>3100</v>
      </c>
      <c r="S10" s="2">
        <v>45</v>
      </c>
      <c r="T10" s="2"/>
      <c r="U10" s="2">
        <v>40000</v>
      </c>
      <c r="V10" s="2">
        <v>4500</v>
      </c>
      <c r="W10" s="2">
        <v>100000</v>
      </c>
      <c r="X10" s="2">
        <v>5</v>
      </c>
      <c r="Y10" s="2">
        <v>10</v>
      </c>
      <c r="Z10" s="2">
        <v>30</v>
      </c>
      <c r="AA10" s="2">
        <v>15737</v>
      </c>
      <c r="AB10" s="2">
        <v>0</v>
      </c>
      <c r="AC10" s="2">
        <v>200</v>
      </c>
      <c r="AD10" s="2">
        <v>0</v>
      </c>
      <c r="AE10" s="2">
        <v>0</v>
      </c>
      <c r="AF10" s="2">
        <v>4100</v>
      </c>
      <c r="AG10" s="2">
        <v>6500</v>
      </c>
      <c r="AH10" s="2"/>
      <c r="AI10" s="2"/>
      <c r="AJ10" s="2"/>
      <c r="AK10" s="2">
        <v>28</v>
      </c>
      <c r="AL10" s="2"/>
      <c r="AM10" s="2">
        <v>65</v>
      </c>
      <c r="AN10" s="2"/>
      <c r="AO10" s="2"/>
      <c r="AP10" s="2"/>
      <c r="AQ10" s="2"/>
      <c r="AR10" s="2"/>
      <c r="AS10" s="2">
        <v>230</v>
      </c>
      <c r="AT10" s="2">
        <v>2</v>
      </c>
      <c r="AU10" s="2">
        <v>4</v>
      </c>
      <c r="AV10" s="2">
        <v>3126442234</v>
      </c>
      <c r="AW10" s="16" t="s">
        <v>78</v>
      </c>
      <c r="AX10" s="25">
        <v>9</v>
      </c>
    </row>
    <row r="11" spans="1:50" ht="23.25" customHeight="1">
      <c r="A11" s="54"/>
      <c r="B11" s="18" t="s">
        <v>76</v>
      </c>
      <c r="C11" s="3"/>
      <c r="D11" s="2">
        <v>165000</v>
      </c>
      <c r="E11" s="2">
        <v>2</v>
      </c>
      <c r="F11" s="2">
        <v>47</v>
      </c>
      <c r="G11" s="2"/>
      <c r="H11" s="2"/>
      <c r="I11" s="2"/>
      <c r="J11" s="2"/>
      <c r="K11" s="2"/>
      <c r="L11" s="2">
        <v>4500</v>
      </c>
      <c r="M11" s="2">
        <v>2500</v>
      </c>
      <c r="N11" s="2">
        <v>2800</v>
      </c>
      <c r="O11" s="2">
        <v>27</v>
      </c>
      <c r="P11" s="2">
        <v>12</v>
      </c>
      <c r="Q11" s="2">
        <v>44195</v>
      </c>
      <c r="R11" s="2">
        <v>5365</v>
      </c>
      <c r="S11" s="2">
        <v>6708550</v>
      </c>
      <c r="T11" s="2"/>
      <c r="U11" s="2">
        <v>24285</v>
      </c>
      <c r="V11" s="2">
        <v>11500</v>
      </c>
      <c r="W11" s="2">
        <v>172000</v>
      </c>
      <c r="X11" s="2"/>
      <c r="Y11" s="2">
        <v>5</v>
      </c>
      <c r="Z11" s="2">
        <v>16760</v>
      </c>
      <c r="AA11" s="2">
        <v>7300</v>
      </c>
      <c r="AB11" s="2">
        <v>0</v>
      </c>
      <c r="AC11" s="2">
        <v>187</v>
      </c>
      <c r="AD11" s="2">
        <v>0</v>
      </c>
      <c r="AE11" s="2">
        <v>54.5</v>
      </c>
      <c r="AF11" s="2">
        <v>6700</v>
      </c>
      <c r="AG11" s="2">
        <v>2570</v>
      </c>
      <c r="AH11" s="2"/>
      <c r="AI11" s="2"/>
      <c r="AJ11" s="2"/>
      <c r="AK11" s="2">
        <v>0</v>
      </c>
      <c r="AL11" s="2">
        <v>39</v>
      </c>
      <c r="AM11" s="2"/>
      <c r="AN11" s="2"/>
      <c r="AO11" s="2"/>
      <c r="AP11" s="2"/>
      <c r="AQ11" s="2"/>
      <c r="AR11" s="2"/>
      <c r="AS11" s="2">
        <v>320</v>
      </c>
      <c r="AT11" s="2">
        <v>2</v>
      </c>
      <c r="AU11" s="2">
        <v>2</v>
      </c>
      <c r="AV11" s="2" t="s">
        <v>83</v>
      </c>
      <c r="AW11" s="16" t="s">
        <v>82</v>
      </c>
      <c r="AX11" s="25">
        <v>7</v>
      </c>
    </row>
    <row r="12" spans="1:50" ht="23.25" customHeight="1">
      <c r="A12" s="54"/>
      <c r="B12" s="18" t="s">
        <v>75</v>
      </c>
      <c r="C12" s="3"/>
      <c r="D12" s="2">
        <v>13500</v>
      </c>
      <c r="E12" s="2">
        <v>0</v>
      </c>
      <c r="F12" s="2">
        <v>5</v>
      </c>
      <c r="G12" s="2">
        <v>0</v>
      </c>
      <c r="H12" s="2">
        <v>0</v>
      </c>
      <c r="I12" s="2">
        <v>3500000000</v>
      </c>
      <c r="J12" s="2">
        <v>350000000</v>
      </c>
      <c r="K12" s="2"/>
      <c r="L12" s="2">
        <v>500</v>
      </c>
      <c r="M12" s="2">
        <v>1500</v>
      </c>
      <c r="N12" s="2">
        <v>2500</v>
      </c>
      <c r="O12" s="2">
        <v>5</v>
      </c>
      <c r="P12" s="2">
        <v>150</v>
      </c>
      <c r="Q12" s="2">
        <v>38000</v>
      </c>
      <c r="R12" s="2">
        <v>2900</v>
      </c>
      <c r="S12" s="2">
        <v>5800</v>
      </c>
      <c r="T12" s="2">
        <v>125</v>
      </c>
      <c r="U12" s="2">
        <v>50000</v>
      </c>
      <c r="V12" s="2">
        <v>4000</v>
      </c>
      <c r="W12" s="2">
        <v>620000</v>
      </c>
      <c r="X12" s="2">
        <v>17</v>
      </c>
      <c r="Y12" s="2">
        <v>3</v>
      </c>
      <c r="Z12" s="2">
        <v>1000</v>
      </c>
      <c r="AA12" s="2">
        <v>4000</v>
      </c>
      <c r="AB12" s="2">
        <v>0</v>
      </c>
      <c r="AC12" s="2">
        <v>360</v>
      </c>
      <c r="AD12" s="2">
        <v>0</v>
      </c>
      <c r="AE12" s="2">
        <v>0</v>
      </c>
      <c r="AF12" s="2">
        <v>4500</v>
      </c>
      <c r="AG12" s="2">
        <v>1500</v>
      </c>
      <c r="AH12" s="2"/>
      <c r="AI12" s="2">
        <v>1500</v>
      </c>
      <c r="AJ12" s="2">
        <v>12</v>
      </c>
      <c r="AK12" s="2">
        <v>12</v>
      </c>
      <c r="AL12" s="2">
        <v>22</v>
      </c>
      <c r="AM12" s="2">
        <v>160</v>
      </c>
      <c r="AN12" s="2">
        <f>-AN120</f>
        <v>0</v>
      </c>
      <c r="AO12" s="2">
        <v>0</v>
      </c>
      <c r="AP12" s="2">
        <v>0</v>
      </c>
      <c r="AQ12" s="2">
        <v>0</v>
      </c>
      <c r="AR12" s="2">
        <v>0</v>
      </c>
      <c r="AS12" s="2">
        <v>800</v>
      </c>
      <c r="AT12" s="2">
        <v>2</v>
      </c>
      <c r="AU12" s="2">
        <v>2</v>
      </c>
      <c r="AV12" s="2">
        <v>3127532555</v>
      </c>
      <c r="AW12" s="16">
        <v>2</v>
      </c>
      <c r="AX12" s="25">
        <v>5</v>
      </c>
    </row>
    <row r="13" spans="1:50" ht="23.25" customHeight="1">
      <c r="A13" s="54"/>
      <c r="B13" s="19" t="s">
        <v>68</v>
      </c>
      <c r="C13" s="3"/>
      <c r="D13" s="2">
        <v>100000</v>
      </c>
      <c r="E13" s="2">
        <v>1</v>
      </c>
      <c r="F13" s="2">
        <v>9</v>
      </c>
      <c r="G13" s="2"/>
      <c r="H13" s="2"/>
      <c r="I13" s="2">
        <v>4204154904</v>
      </c>
      <c r="J13" s="2">
        <v>1401384968</v>
      </c>
      <c r="K13" s="2"/>
      <c r="L13" s="2">
        <v>8000</v>
      </c>
      <c r="M13" s="2">
        <v>1500</v>
      </c>
      <c r="N13" s="2">
        <v>1000</v>
      </c>
      <c r="O13" s="2">
        <v>1</v>
      </c>
      <c r="P13" s="2">
        <v>1</v>
      </c>
      <c r="Q13" s="2">
        <v>625000</v>
      </c>
      <c r="R13" s="2">
        <v>250</v>
      </c>
      <c r="S13" s="2">
        <v>14973</v>
      </c>
      <c r="T13" s="2">
        <v>210</v>
      </c>
      <c r="U13" s="2">
        <v>85100</v>
      </c>
      <c r="V13" s="2">
        <v>51500</v>
      </c>
      <c r="W13" s="2">
        <v>251000</v>
      </c>
      <c r="X13" s="2">
        <v>3</v>
      </c>
      <c r="Y13" s="2">
        <v>1</v>
      </c>
      <c r="Z13" s="2">
        <v>1050</v>
      </c>
      <c r="AA13" s="2">
        <v>12500</v>
      </c>
      <c r="AB13" s="2">
        <v>0</v>
      </c>
      <c r="AC13" s="2">
        <v>120</v>
      </c>
      <c r="AD13" s="2">
        <v>0</v>
      </c>
      <c r="AE13" s="2">
        <v>40</v>
      </c>
      <c r="AF13" s="2">
        <v>5850</v>
      </c>
      <c r="AG13" s="2">
        <v>2500</v>
      </c>
      <c r="AH13" s="2"/>
      <c r="AI13" s="2"/>
      <c r="AJ13" s="2"/>
      <c r="AK13" s="2">
        <v>79</v>
      </c>
      <c r="AL13" s="2">
        <v>94</v>
      </c>
      <c r="AM13" s="2">
        <v>10</v>
      </c>
      <c r="AN13" s="2"/>
      <c r="AO13" s="2"/>
      <c r="AP13" s="2"/>
      <c r="AQ13" s="2"/>
      <c r="AR13" s="2"/>
      <c r="AS13" s="2">
        <v>270</v>
      </c>
      <c r="AT13" s="2">
        <v>3</v>
      </c>
      <c r="AU13" s="2">
        <v>3</v>
      </c>
      <c r="AV13" s="2">
        <v>3115721094</v>
      </c>
      <c r="AW13" s="16" t="s">
        <v>82</v>
      </c>
      <c r="AX13" s="25">
        <v>14</v>
      </c>
    </row>
    <row r="14" spans="1:50" ht="23.25" customHeight="1">
      <c r="A14" s="54"/>
      <c r="B14" s="18" t="s">
        <v>74</v>
      </c>
      <c r="C14" s="3"/>
      <c r="D14" s="2">
        <v>29559</v>
      </c>
      <c r="E14" s="2">
        <v>5</v>
      </c>
      <c r="F14" s="2">
        <v>10</v>
      </c>
      <c r="G14" s="2"/>
      <c r="H14" s="2"/>
      <c r="I14" s="2"/>
      <c r="J14" s="2"/>
      <c r="K14" s="2"/>
      <c r="L14" s="2">
        <v>8000</v>
      </c>
      <c r="M14" s="2">
        <v>7000</v>
      </c>
      <c r="N14" s="2">
        <v>10000</v>
      </c>
      <c r="O14" s="2">
        <v>1</v>
      </c>
      <c r="P14" s="2">
        <v>1</v>
      </c>
      <c r="Q14" s="2">
        <v>79000</v>
      </c>
      <c r="R14" s="2">
        <v>10</v>
      </c>
      <c r="S14" s="2">
        <v>1795</v>
      </c>
      <c r="T14" s="2">
        <v>70</v>
      </c>
      <c r="U14" s="2">
        <v>100000</v>
      </c>
      <c r="V14" s="2">
        <v>20000</v>
      </c>
      <c r="W14" s="2">
        <v>58000</v>
      </c>
      <c r="X14" s="2">
        <v>50</v>
      </c>
      <c r="Y14" s="2">
        <v>39</v>
      </c>
      <c r="Z14" s="2">
        <v>1300</v>
      </c>
      <c r="AA14" s="2">
        <v>18700</v>
      </c>
      <c r="AB14" s="2"/>
      <c r="AC14" s="2">
        <v>20</v>
      </c>
      <c r="AD14" s="2"/>
      <c r="AE14" s="2">
        <v>0</v>
      </c>
      <c r="AF14" s="2">
        <v>14044</v>
      </c>
      <c r="AG14" s="2">
        <v>9000</v>
      </c>
      <c r="AH14" s="2"/>
      <c r="AI14" s="2"/>
      <c r="AJ14" s="2">
        <v>10</v>
      </c>
      <c r="AK14" s="2">
        <v>17</v>
      </c>
      <c r="AL14" s="2">
        <v>20</v>
      </c>
      <c r="AM14" s="2">
        <v>120</v>
      </c>
      <c r="AN14" s="2"/>
      <c r="AO14" s="2"/>
      <c r="AP14" s="2"/>
      <c r="AQ14" s="2"/>
      <c r="AR14" s="2"/>
      <c r="AS14" s="2">
        <v>350</v>
      </c>
      <c r="AT14" s="2">
        <v>1</v>
      </c>
      <c r="AU14" s="2">
        <v>6</v>
      </c>
      <c r="AV14" s="2">
        <v>3126482216</v>
      </c>
      <c r="AW14" s="16" t="s">
        <v>82</v>
      </c>
      <c r="AX14" s="25">
        <v>5</v>
      </c>
    </row>
    <row r="15" spans="1:50" ht="23.25" customHeight="1">
      <c r="A15" s="54"/>
      <c r="B15" s="18" t="s">
        <v>69</v>
      </c>
      <c r="C15" s="3"/>
      <c r="D15" s="2">
        <v>23000</v>
      </c>
      <c r="E15" s="2">
        <v>1</v>
      </c>
      <c r="F15" s="2">
        <v>4</v>
      </c>
      <c r="G15" s="2"/>
      <c r="H15" s="2">
        <v>25</v>
      </c>
      <c r="I15" s="2">
        <v>200000000</v>
      </c>
      <c r="J15" s="2">
        <v>500000000</v>
      </c>
      <c r="K15" s="2"/>
      <c r="L15" s="2">
        <v>450</v>
      </c>
      <c r="M15" s="2">
        <v>45000</v>
      </c>
      <c r="N15" s="2">
        <v>2200</v>
      </c>
      <c r="O15" s="2">
        <v>1</v>
      </c>
      <c r="P15" s="2">
        <v>1</v>
      </c>
      <c r="Q15" s="2">
        <v>18000</v>
      </c>
      <c r="R15" s="2">
        <v>3200</v>
      </c>
      <c r="S15" s="2">
        <v>250000</v>
      </c>
      <c r="T15" s="2">
        <v>12000</v>
      </c>
      <c r="U15" s="2">
        <v>18000</v>
      </c>
      <c r="V15" s="2">
        <v>850</v>
      </c>
      <c r="W15" s="2">
        <v>150000</v>
      </c>
      <c r="X15" s="2">
        <v>4</v>
      </c>
      <c r="Y15" s="2">
        <v>10</v>
      </c>
      <c r="Z15" s="2">
        <v>400</v>
      </c>
      <c r="AA15" s="2">
        <v>2600</v>
      </c>
      <c r="AB15" s="2">
        <v>0</v>
      </c>
      <c r="AC15" s="2">
        <v>800</v>
      </c>
      <c r="AD15" s="2">
        <v>0</v>
      </c>
      <c r="AE15" s="2">
        <v>1</v>
      </c>
      <c r="AF15" s="2">
        <v>2500</v>
      </c>
      <c r="AG15" s="2">
        <v>1500</v>
      </c>
      <c r="AH15" s="2">
        <v>700</v>
      </c>
      <c r="AI15" s="2">
        <v>1200</v>
      </c>
      <c r="AJ15" s="2">
        <v>48</v>
      </c>
      <c r="AK15" s="2">
        <v>33</v>
      </c>
      <c r="AL15" s="2">
        <v>295</v>
      </c>
      <c r="AM15" s="2">
        <v>100</v>
      </c>
      <c r="AN15" s="2"/>
      <c r="AO15" s="2"/>
      <c r="AP15" s="2"/>
      <c r="AQ15" s="2"/>
      <c r="AR15" s="2"/>
      <c r="AS15" s="2">
        <v>300</v>
      </c>
      <c r="AT15" s="2">
        <v>2</v>
      </c>
      <c r="AU15" s="2">
        <v>3</v>
      </c>
      <c r="AV15" s="2">
        <v>3126222236</v>
      </c>
      <c r="AW15" s="16" t="s">
        <v>78</v>
      </c>
      <c r="AX15" s="25">
        <v>4</v>
      </c>
    </row>
    <row r="16" spans="1:50" ht="23.25" customHeight="1">
      <c r="A16" s="54"/>
      <c r="B16" s="19" t="s">
        <v>70</v>
      </c>
      <c r="C16" s="3"/>
      <c r="D16" s="2">
        <v>22500</v>
      </c>
      <c r="E16" s="2">
        <v>2</v>
      </c>
      <c r="F16" s="2">
        <v>9</v>
      </c>
      <c r="G16" s="2"/>
      <c r="H16" s="2"/>
      <c r="I16" s="2"/>
      <c r="J16" s="2"/>
      <c r="K16" s="2"/>
      <c r="L16" s="2">
        <v>350</v>
      </c>
      <c r="M16" s="2">
        <v>4000</v>
      </c>
      <c r="N16" s="2">
        <v>4000</v>
      </c>
      <c r="O16" s="2">
        <v>1</v>
      </c>
      <c r="P16" s="2">
        <v>5</v>
      </c>
      <c r="Q16" s="2">
        <v>53650</v>
      </c>
      <c r="R16" s="2">
        <v>20096</v>
      </c>
      <c r="S16" s="2">
        <v>17365</v>
      </c>
      <c r="T16" s="2"/>
      <c r="U16" s="2">
        <v>100000</v>
      </c>
      <c r="V16" s="2">
        <v>2000</v>
      </c>
      <c r="W16" s="2">
        <v>750000</v>
      </c>
      <c r="X16" s="2"/>
      <c r="Y16" s="2">
        <v>10</v>
      </c>
      <c r="Z16" s="2"/>
      <c r="AA16" s="2">
        <v>4500</v>
      </c>
      <c r="AB16" s="2">
        <v>0</v>
      </c>
      <c r="AC16" s="2">
        <v>450</v>
      </c>
      <c r="AD16" s="2">
        <v>0</v>
      </c>
      <c r="AE16" s="2">
        <v>1</v>
      </c>
      <c r="AF16" s="2">
        <v>2700</v>
      </c>
      <c r="AG16" s="2">
        <v>2700</v>
      </c>
      <c r="AH16" s="2">
        <v>0</v>
      </c>
      <c r="AI16" s="2"/>
      <c r="AJ16" s="2">
        <v>2</v>
      </c>
      <c r="AK16" s="2">
        <v>11</v>
      </c>
      <c r="AL16" s="2"/>
      <c r="AM16" s="2">
        <v>65</v>
      </c>
      <c r="AN16" s="2"/>
      <c r="AO16" s="2"/>
      <c r="AP16" s="2"/>
      <c r="AQ16" s="2"/>
      <c r="AR16" s="2"/>
      <c r="AS16" s="2">
        <v>330</v>
      </c>
      <c r="AT16" s="2">
        <v>1</v>
      </c>
      <c r="AU16" s="2">
        <v>3</v>
      </c>
      <c r="AV16" s="2">
        <v>3127222155</v>
      </c>
      <c r="AW16" s="16" t="s">
        <v>82</v>
      </c>
      <c r="AX16" s="25">
        <v>5</v>
      </c>
    </row>
    <row r="17" spans="1:50" ht="23.25" customHeight="1" thickBot="1">
      <c r="A17" s="55"/>
      <c r="B17" s="20" t="s">
        <v>71</v>
      </c>
      <c r="C17" s="3"/>
      <c r="D17" s="2">
        <v>27000</v>
      </c>
      <c r="E17" s="2">
        <v>1</v>
      </c>
      <c r="F17" s="2">
        <v>5</v>
      </c>
      <c r="G17" s="2">
        <v>0</v>
      </c>
      <c r="H17" s="2">
        <v>5</v>
      </c>
      <c r="I17" s="2">
        <v>4000000000</v>
      </c>
      <c r="J17" s="2">
        <v>0</v>
      </c>
      <c r="K17" s="2"/>
      <c r="L17" s="2">
        <v>500</v>
      </c>
      <c r="M17" s="2">
        <v>2000</v>
      </c>
      <c r="N17" s="2">
        <v>2000</v>
      </c>
      <c r="O17" s="2">
        <v>1</v>
      </c>
      <c r="P17" s="2">
        <v>5</v>
      </c>
      <c r="Q17" s="2">
        <v>60000</v>
      </c>
      <c r="R17" s="2">
        <v>1400</v>
      </c>
      <c r="S17" s="2">
        <v>1270</v>
      </c>
      <c r="T17" s="2">
        <v>15</v>
      </c>
      <c r="U17" s="2">
        <v>9500</v>
      </c>
      <c r="V17" s="2">
        <v>16500</v>
      </c>
      <c r="W17" s="2">
        <v>1050000</v>
      </c>
      <c r="X17" s="2">
        <v>30</v>
      </c>
      <c r="Y17" s="2">
        <v>15</v>
      </c>
      <c r="Z17" s="2">
        <v>200</v>
      </c>
      <c r="AA17" s="2">
        <v>5000</v>
      </c>
      <c r="AB17" s="2">
        <v>0</v>
      </c>
      <c r="AC17" s="2">
        <v>700</v>
      </c>
      <c r="AD17" s="2">
        <v>0</v>
      </c>
      <c r="AE17" s="2">
        <v>5.6</v>
      </c>
      <c r="AF17" s="2">
        <v>2920</v>
      </c>
      <c r="AG17" s="2">
        <v>1000</v>
      </c>
      <c r="AH17" s="2"/>
      <c r="AI17" s="2"/>
      <c r="AJ17" s="2"/>
      <c r="AK17" s="2">
        <v>16</v>
      </c>
      <c r="AL17" s="2"/>
      <c r="AM17" s="2">
        <v>12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200</v>
      </c>
      <c r="AT17" s="2">
        <v>3</v>
      </c>
      <c r="AU17" s="2">
        <v>3</v>
      </c>
      <c r="AV17" s="2" t="s">
        <v>79</v>
      </c>
      <c r="AW17" s="16" t="s">
        <v>78</v>
      </c>
      <c r="AX17" s="25">
        <v>6</v>
      </c>
    </row>
  </sheetData>
  <mergeCells count="18">
    <mergeCell ref="AS5:AX6"/>
    <mergeCell ref="AF5:AG6"/>
    <mergeCell ref="AN5:AR6"/>
    <mergeCell ref="AN4:AR4"/>
    <mergeCell ref="A8:A17"/>
    <mergeCell ref="G2:L2"/>
    <mergeCell ref="AH5:AJ6"/>
    <mergeCell ref="AK5:AL6"/>
    <mergeCell ref="AM5:AM6"/>
    <mergeCell ref="G5:H6"/>
    <mergeCell ref="I5:J6"/>
    <mergeCell ref="K5:P6"/>
    <mergeCell ref="Q5:T6"/>
    <mergeCell ref="U5:Z6"/>
    <mergeCell ref="A4:L4"/>
    <mergeCell ref="A5:A7"/>
    <mergeCell ref="D5:D6"/>
    <mergeCell ref="E5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JAHAD</cp:lastModifiedBy>
  <dcterms:created xsi:type="dcterms:W3CDTF">2012-08-04T03:06:51Z</dcterms:created>
  <dcterms:modified xsi:type="dcterms:W3CDTF">2016-09-15T08:00:47Z</dcterms:modified>
</cp:coreProperties>
</file>